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710CBB69-9FB2-491A-9B7C-BA844DEC5D16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<sst xmlns="http://schemas.openxmlformats.org/spreadsheetml/2006/main" count="47" uniqueCount="32">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</sst>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S6" sqref="S6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/>
      <c r="C6" s="11"/>
      <c r="D6" s="11"/>
      <c r="E6" s="11"/>
      <c r="F6" s="20"/>
      <c r="G6" s="20">
        <v>12231</v>
      </c>
      <c r="H6" s="12"/>
      <c r="I6" s="14"/>
      <c r="J6" s="9" t="s">
        <v>9</v>
      </c>
      <c r="K6" s="19"/>
      <c r="L6" s="19">
        <v>1936</v>
      </c>
      <c r="M6" s="11"/>
      <c r="N6" s="11"/>
      <c r="O6" s="6"/>
      <c r="P6" s="20"/>
      <c r="Q6" s="20">
        <v>894</v>
      </c>
      <c r="R6" s="19"/>
      <c r="S6" s="18"/>
    </row>
    <row r="7" spans="1:19" x14ac:dyDescent="0.25">
      <c r="A7" s="9" t="s">
        <v>10</v>
      </c>
      <c r="B7" s="12"/>
      <c r="C7" s="12"/>
      <c r="D7" s="11"/>
      <c r="E7" s="12"/>
      <c r="F7" s="20"/>
      <c r="G7" s="20">
        <v>68501</v>
      </c>
      <c r="H7" s="12"/>
      <c r="I7" s="14"/>
      <c r="J7" s="9" t="s">
        <v>10</v>
      </c>
      <c r="K7" s="19"/>
      <c r="L7" s="19">
        <v>755</v>
      </c>
      <c r="M7" s="11"/>
      <c r="N7" s="11"/>
      <c r="O7" s="6"/>
      <c r="P7" s="20"/>
      <c r="Q7" s="20">
        <v>1453</v>
      </c>
      <c r="R7" s="19"/>
      <c r="S7" s="18"/>
    </row>
    <row r="8" spans="1:19" x14ac:dyDescent="0.25">
      <c r="A8" s="9" t="s">
        <v>11</v>
      </c>
      <c r="B8" s="12"/>
      <c r="C8" s="12"/>
      <c r="D8" s="12"/>
      <c r="E8" s="12"/>
      <c r="F8" s="20"/>
      <c r="G8" s="20">
        <v>76860</v>
      </c>
      <c r="H8" s="12"/>
      <c r="I8" s="14"/>
      <c r="J8" s="9" t="s">
        <v>11</v>
      </c>
      <c r="K8" s="19"/>
      <c r="L8" s="19">
        <v>791</v>
      </c>
      <c r="M8" s="11"/>
      <c r="N8" s="11"/>
      <c r="O8" s="6"/>
      <c r="P8" s="20"/>
      <c r="Q8" s="20">
        <v>1437</v>
      </c>
      <c r="R8" s="19"/>
      <c r="S8" s="18"/>
    </row>
    <row r="9" spans="1:19" x14ac:dyDescent="0.25">
      <c r="A9" s="9" t="s">
        <v>12</v>
      </c>
      <c r="B9" s="12"/>
      <c r="C9" s="11"/>
      <c r="D9" s="11"/>
      <c r="E9" s="12"/>
      <c r="F9" s="20"/>
      <c r="G9" s="20">
        <v>90447</v>
      </c>
      <c r="H9" s="12"/>
      <c r="I9" s="14"/>
      <c r="J9" s="9" t="s">
        <v>12</v>
      </c>
      <c r="K9" s="19"/>
      <c r="L9" s="19">
        <v>1063</v>
      </c>
      <c r="M9" s="11"/>
      <c r="N9" s="11"/>
      <c r="O9" s="6"/>
      <c r="P9" s="20"/>
      <c r="Q9" s="20">
        <v>1550</v>
      </c>
      <c r="R9" s="19"/>
      <c r="S9" s="18"/>
    </row>
    <row r="10" spans="1:19" x14ac:dyDescent="0.25">
      <c r="A10" s="9" t="s">
        <v>13</v>
      </c>
      <c r="B10" s="12"/>
      <c r="C10" s="11"/>
      <c r="D10" s="11"/>
      <c r="E10" s="23"/>
      <c r="F10" s="20"/>
      <c r="G10" s="20">
        <v>82228</v>
      </c>
      <c r="H10" s="12"/>
      <c r="I10" s="14"/>
      <c r="J10" s="9" t="s">
        <v>14</v>
      </c>
      <c r="K10" s="19"/>
      <c r="L10" s="19">
        <v>981</v>
      </c>
      <c r="M10" s="11"/>
      <c r="N10" s="11"/>
      <c r="O10" s="6"/>
      <c r="P10" s="20"/>
      <c r="Q10" s="20">
        <v>1965</v>
      </c>
      <c r="R10" s="19"/>
      <c r="S10" s="18"/>
    </row>
    <row r="11" spans="1:19" x14ac:dyDescent="0.25">
      <c r="A11" s="9" t="s">
        <v>15</v>
      </c>
      <c r="B11" s="12"/>
      <c r="C11" s="12"/>
      <c r="D11" s="11"/>
      <c r="E11" s="12"/>
      <c r="F11" s="20"/>
      <c r="G11" s="20">
        <v>22088</v>
      </c>
      <c r="H11" s="12"/>
      <c r="I11" s="14"/>
      <c r="J11" s="9" t="s">
        <v>15</v>
      </c>
      <c r="K11" s="19"/>
      <c r="L11" s="19">
        <v>937</v>
      </c>
      <c r="M11" s="11"/>
      <c r="N11" s="11"/>
      <c r="O11" s="6"/>
      <c r="P11" s="20"/>
      <c r="Q11" s="20">
        <v>1829</v>
      </c>
      <c r="R11" s="19"/>
      <c r="S11" s="18"/>
    </row>
    <row r="12" spans="1:19" x14ac:dyDescent="0.25">
      <c r="A12" s="9" t="s">
        <v>16</v>
      </c>
      <c r="B12" s="12"/>
      <c r="C12" s="12"/>
      <c r="D12" s="11"/>
      <c r="E12" s="11"/>
      <c r="F12" s="20"/>
      <c r="G12" s="20">
        <v>55674</v>
      </c>
      <c r="H12" s="12"/>
      <c r="I12" s="14"/>
      <c r="J12" s="9" t="s">
        <v>16</v>
      </c>
      <c r="K12" s="19"/>
      <c r="L12" s="19">
        <v>1028</v>
      </c>
      <c r="M12" s="11"/>
      <c r="N12" s="11"/>
      <c r="O12" s="6"/>
      <c r="P12" s="20"/>
      <c r="Q12" s="20">
        <v>1991</v>
      </c>
      <c r="R12" s="19"/>
      <c r="S12" s="18"/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131863</v>
      </c>
      <c r="C15" s="32">
        <f t="shared" si="0"/>
        <v>144140</v>
      </c>
      <c r="D15" s="33">
        <f t="shared" si="0"/>
        <v>23933</v>
      </c>
      <c r="E15" s="34">
        <f t="shared" si="0"/>
        <v>183294</v>
      </c>
      <c r="F15" s="13">
        <f>SUM(F2:F14)</f>
        <v>493995</v>
      </c>
      <c r="G15" s="13">
        <f>SUM(G2:G14)</f>
        <v>953722</v>
      </c>
      <c r="H15" s="32">
        <f>SUM(H2:H13)</f>
        <v>66506</v>
      </c>
      <c r="I15" s="6"/>
      <c r="J15" s="7"/>
      <c r="K15" s="35">
        <f>SUM(K2:K14)</f>
        <v>7338</v>
      </c>
      <c r="L15" s="36">
        <f>SUM(L2:L14)</f>
        <v>13879</v>
      </c>
      <c r="M15" s="36"/>
      <c r="N15" s="36">
        <f>SUM(N2:N14)</f>
        <v>2399</v>
      </c>
      <c r="O15" s="6"/>
      <c r="P15" s="7">
        <f>SUM(P2:P14)</f>
        <v>9294</v>
      </c>
      <c r="Q15" s="36">
        <f>SUM(Q2:Q14)</f>
        <v>22485</v>
      </c>
      <c r="R15" s="37"/>
      <c r="S15" s="7">
        <f>SUM(S2:S14)</f>
        <v>47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0" ht="15.75" thickBot="1" x14ac:dyDescent="0.3"/>
    <row r="18" spans="1:10" ht="15.75" thickBot="1" x14ac:dyDescent="0.3">
      <c r="G18" s="44" t="s">
        <v>22</v>
      </c>
      <c r="H18" s="45" t="s">
        <v>24</v>
      </c>
      <c r="I18" s="46" t="s">
        <v>20</v>
      </c>
    </row>
    <row r="19" spans="1:10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0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0" x14ac:dyDescent="0.25">
      <c r="G21" s="50">
        <v>130039</v>
      </c>
      <c r="H21" s="20">
        <v>114179</v>
      </c>
      <c r="I21" s="51">
        <v>15860</v>
      </c>
    </row>
    <row r="22" spans="1:10" x14ac:dyDescent="0.25">
      <c r="G22" s="50">
        <v>37116</v>
      </c>
      <c r="H22" s="20">
        <v>39067</v>
      </c>
      <c r="I22" s="51">
        <v>-1951</v>
      </c>
    </row>
    <row r="23" spans="1:10" x14ac:dyDescent="0.25">
      <c r="G23" s="50"/>
      <c r="H23" s="20">
        <v>12231</v>
      </c>
      <c r="I23" s="51"/>
    </row>
    <row r="24" spans="1:10" x14ac:dyDescent="0.25">
      <c r="G24" s="50"/>
      <c r="H24" s="20">
        <v>68501</v>
      </c>
      <c r="I24" s="53"/>
    </row>
    <row r="25" spans="1:10" x14ac:dyDescent="0.25">
      <c r="G25" s="52"/>
      <c r="H25" s="20">
        <v>76860</v>
      </c>
      <c r="I25" s="53"/>
    </row>
    <row r="26" spans="1:10" x14ac:dyDescent="0.25">
      <c r="G26" s="52"/>
      <c r="H26" s="20">
        <v>90447</v>
      </c>
      <c r="I26" s="51"/>
    </row>
    <row r="27" spans="1:10" x14ac:dyDescent="0.25">
      <c r="G27" s="52"/>
      <c r="H27" s="20">
        <v>82228</v>
      </c>
      <c r="I27" s="53"/>
    </row>
    <row r="28" spans="1:10" x14ac:dyDescent="0.25">
      <c r="G28" s="52"/>
      <c r="H28" s="20">
        <v>22088</v>
      </c>
      <c r="I28" s="53"/>
    </row>
    <row r="29" spans="1:10" x14ac:dyDescent="0.25">
      <c r="G29" s="52"/>
      <c r="H29" s="20">
        <v>55674</v>
      </c>
      <c r="I29" s="53"/>
    </row>
    <row r="30" spans="1:10" x14ac:dyDescent="0.25">
      <c r="G30" s="50"/>
      <c r="H30" s="59">
        <v>118204</v>
      </c>
      <c r="I30" s="53"/>
    </row>
    <row r="31" spans="1:10" ht="15.75" thickBot="1" x14ac:dyDescent="0.3">
      <c r="G31" s="54"/>
      <c r="H31" s="24"/>
      <c r="I31" s="56"/>
    </row>
    <row r="32" spans="1:10" x14ac:dyDescent="0.25">
      <c r="G32" s="57">
        <f>SUM(G19:G31)</f>
        <v>493995</v>
      </c>
      <c r="H32" s="47">
        <f>SUM(H19:H31)</f>
        <v>953722</v>
      </c>
      <c r="I32" s="48">
        <f>SUM(I19:I31)</f>
        <v>66506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Props1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2025-11-03T18:20:58Z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